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2120" windowHeight="8700"/>
  </bookViews>
  <sheets>
    <sheet name="2019 год" sheetId="1" r:id="rId1"/>
  </sheets>
  <calcPr calcId="114210"/>
</workbook>
</file>

<file path=xl/calcChain.xml><?xml version="1.0" encoding="utf-8"?>
<calcChain xmlns="http://schemas.openxmlformats.org/spreadsheetml/2006/main">
  <c r="S17" i="1"/>
  <c r="R17"/>
  <c r="B14"/>
  <c r="B15"/>
  <c r="B16"/>
  <c r="F17"/>
  <c r="H17"/>
  <c r="M17"/>
  <c r="Q17"/>
  <c r="P17"/>
  <c r="N17"/>
  <c r="O17"/>
  <c r="T17"/>
  <c r="L17"/>
  <c r="K17"/>
  <c r="J17"/>
  <c r="I17"/>
  <c r="G17"/>
  <c r="E17"/>
  <c r="D17"/>
  <c r="C17"/>
  <c r="B17"/>
</calcChain>
</file>

<file path=xl/sharedStrings.xml><?xml version="1.0" encoding="utf-8"?>
<sst xmlns="http://schemas.openxmlformats.org/spreadsheetml/2006/main" count="31" uniqueCount="31">
  <si>
    <t>ВСЕГО</t>
  </si>
  <si>
    <t>в том числе:</t>
  </si>
  <si>
    <t xml:space="preserve">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</t>
  </si>
  <si>
    <t>Комитет по   образованию</t>
  </si>
  <si>
    <t>на обеспечение подвоза обучающихся к месту обучения в муниципальные общеобразовательные организации в Московской области , расположенные в сельских населенных пунктах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</si>
  <si>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Наименование получателей бюджетных средств</t>
  </si>
  <si>
    <t xml:space="preserve">                                                                                  Сумма, всего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</si>
  <si>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11</t>
  </si>
  <si>
    <t>на реализацию мероприятий по организации отдыха детей в каникулярное время</t>
  </si>
  <si>
    <t xml:space="preserve"> на обеспечение образовательных организаций, находящихся в ведении муниципальных образований Московской области, доступом в сеть Интернет </t>
  </si>
  <si>
    <t>Комитет по культуре, физической культуре, спорту, туризму и работе с молодежью</t>
  </si>
  <si>
    <r>
      <t>тыс.руб</t>
    </r>
    <r>
      <rPr>
        <sz val="12"/>
        <rFont val="Times New Roman"/>
        <family val="1"/>
        <charset val="204"/>
      </rPr>
      <t>.</t>
    </r>
  </si>
  <si>
    <t>к решению Совета депутатов Талдомского городского округа</t>
  </si>
  <si>
    <t xml:space="preserve">                                                                                                        "О бюджете Талдомского городского округа на 2019 год и на плановый</t>
  </si>
  <si>
    <t xml:space="preserve">Расходы бюджета Талдомского городского округа  на 2019 год за счет средств субсидий, перечисляемых из бюджета Московской области </t>
  </si>
  <si>
    <t>Администрация Талдомского городского округа</t>
  </si>
  <si>
    <t>на мероприятия  по приобретению музыкальных инструментов для оснащения муниципальных учреждений дополнительного образования сферы культуры</t>
  </si>
  <si>
    <t>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</si>
  <si>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на дооснащение материально-техническими средствами многофункциональных центров предоставления государственных и муниципальных услуг, действующих на территории Московской области, для организации предоставления государственных услуг по регистрации рождения и смерти</t>
  </si>
  <si>
    <t>на приобретение техники для нужд благоустройства территорий муниципальных образований Московской области</t>
  </si>
  <si>
    <t>на ремонт подъездов многоквартирных домов</t>
  </si>
  <si>
    <t>на создание новых и (или) благоустройство существующих парков культуры и отдыха</t>
  </si>
  <si>
    <t>на оснащение муниципальных учреждений культуры кинооборудованием</t>
  </si>
  <si>
    <t>на капитальный ремонт помещений, выделенных для хранения архивных документов, относящихся к собственности Московской области</t>
  </si>
  <si>
    <t>на строительство и реконструкция  объектов очистки сточных вод</t>
  </si>
  <si>
    <t xml:space="preserve"> на капитальный ремонт и приобретения оборудования для оснащения плоскостных спортивных сооружений в муниципальных образованиях Московской области</t>
  </si>
  <si>
    <t>на капитальный ремонт гидротехнических сооружений, находящихся в муниципальной собственности, в том числе разработка проектной документации</t>
  </si>
  <si>
    <t xml:space="preserve"> на капитальные вложения в объекты общего образования</t>
  </si>
  <si>
    <t>на строительство и реконструкция объектов коммунальной инфраструктуры</t>
  </si>
  <si>
    <t xml:space="preserve"> на обеспечение мероприятий по переселению граждан из аварийного жилищного фонда </t>
  </si>
  <si>
    <t>период 2020 и 2021 годов  от      " 27 " декабря 2018 г. № 126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</si>
</sst>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20"/>
      <name val="Arial"/>
      <family val="2"/>
      <charset val="204"/>
    </font>
    <font>
      <sz val="18"/>
      <name val="Times New Roman"/>
      <family val="1"/>
      <charset val="204"/>
    </font>
    <font>
      <sz val="18"/>
      <name val="Arial"/>
      <family val="2"/>
      <charset val="204"/>
    </font>
    <font>
      <b/>
      <sz val="26"/>
      <name val="Times New Roman"/>
      <family val="1"/>
      <charset val="204"/>
    </font>
    <font>
      <b/>
      <sz val="36"/>
      <name val="Times New Roman"/>
      <family val="1"/>
      <charset val="204"/>
    </font>
    <font>
      <b/>
      <sz val="36"/>
      <color indexed="8"/>
      <name val="Times New Roman"/>
      <family val="1"/>
      <charset val="204"/>
    </font>
    <font>
      <sz val="22"/>
      <name val="Times New Roman"/>
      <family val="1"/>
      <charset val="204"/>
    </font>
    <font>
      <sz val="22"/>
      <name val="Arial Cyr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sz val="2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Border="1"/>
    <xf numFmtId="0" fontId="2" fillId="0" borderId="0" xfId="0" applyFont="1" applyBorder="1"/>
    <xf numFmtId="0" fontId="6" fillId="0" borderId="0" xfId="0" applyFont="1" applyBorder="1"/>
    <xf numFmtId="0" fontId="8" fillId="0" borderId="0" xfId="0" applyFont="1" applyBorder="1"/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0" fontId="11" fillId="2" borderId="1" xfId="0" applyFont="1" applyFill="1" applyBorder="1" applyAlignment="1">
      <alignment horizontal="left" wrapText="1"/>
    </xf>
    <xf numFmtId="0" fontId="10" fillId="0" borderId="1" xfId="0" applyFont="1" applyBorder="1"/>
    <xf numFmtId="0" fontId="12" fillId="0" borderId="0" xfId="0" applyFont="1"/>
    <xf numFmtId="0" fontId="14" fillId="0" borderId="0" xfId="0" applyFont="1"/>
    <xf numFmtId="0" fontId="7" fillId="0" borderId="0" xfId="0" applyFont="1" applyAlignment="1">
      <alignment horizontal="right"/>
    </xf>
    <xf numFmtId="0" fontId="15" fillId="0" borderId="1" xfId="0" applyFont="1" applyBorder="1" applyAlignment="1">
      <alignment horizontal="center"/>
    </xf>
    <xf numFmtId="164" fontId="10" fillId="2" borderId="1" xfId="0" applyNumberFormat="1" applyFont="1" applyFill="1" applyBorder="1" applyAlignment="1">
      <alignment horizontal="center"/>
    </xf>
    <xf numFmtId="2" fontId="10" fillId="2" borderId="1" xfId="0" applyNumberFormat="1" applyFont="1" applyFill="1" applyBorder="1" applyAlignment="1">
      <alignment horizontal="center"/>
    </xf>
    <xf numFmtId="0" fontId="12" fillId="0" borderId="0" xfId="0" applyFont="1" applyAlignment="1">
      <alignment horizontal="right"/>
    </xf>
    <xf numFmtId="0" fontId="9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wrapText="1"/>
    </xf>
    <xf numFmtId="2" fontId="15" fillId="2" borderId="2" xfId="0" applyNumberFormat="1" applyFont="1" applyFill="1" applyBorder="1" applyAlignment="1">
      <alignment horizontal="center" vertical="top" wrapText="1"/>
    </xf>
    <xf numFmtId="2" fontId="15" fillId="2" borderId="3" xfId="0" applyNumberFormat="1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13" fillId="0" borderId="0" xfId="0" applyFont="1" applyAlignment="1"/>
    <xf numFmtId="0" fontId="15" fillId="2" borderId="1" xfId="0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5" fillId="2" borderId="1" xfId="0" applyFont="1" applyFill="1" applyBorder="1" applyAlignment="1">
      <alignment horizontal="center" wrapText="1"/>
    </xf>
    <xf numFmtId="0" fontId="12" fillId="0" borderId="0" xfId="0" applyFont="1" applyAlignment="1">
      <alignment horizontal="right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7"/>
  <sheetViews>
    <sheetView tabSelected="1" view="pageBreakPreview" topLeftCell="C1" zoomScale="40" zoomScaleNormal="75" zoomScaleSheetLayoutView="40" workbookViewId="0">
      <selection activeCell="A2" sqref="A2:T2"/>
    </sheetView>
  </sheetViews>
  <sheetFormatPr defaultColWidth="9.109375" defaultRowHeight="15"/>
  <cols>
    <col min="1" max="1" width="69.109375" style="1" customWidth="1"/>
    <col min="2" max="2" width="42.109375" style="1" customWidth="1"/>
    <col min="3" max="3" width="52.109375" style="1" customWidth="1"/>
    <col min="4" max="4" width="45.44140625" style="1" customWidth="1"/>
    <col min="5" max="7" width="37.44140625" style="1" customWidth="1"/>
    <col min="8" max="8" width="41.88671875" style="1" customWidth="1"/>
    <col min="9" max="9" width="41.44140625" style="1" customWidth="1"/>
    <col min="10" max="10" width="42.6640625" style="1" customWidth="1"/>
    <col min="11" max="11" width="37.44140625" style="1" customWidth="1"/>
    <col min="12" max="12" width="43.109375" style="1" customWidth="1"/>
    <col min="13" max="19" width="37.44140625" style="1" customWidth="1"/>
    <col min="20" max="20" width="37.6640625" style="1" customWidth="1"/>
    <col min="21" max="16384" width="9.109375" style="4"/>
  </cols>
  <sheetData>
    <row r="1" spans="1:20" s="3" customFormat="1" ht="28.2">
      <c r="A1" s="12"/>
      <c r="B1" s="12"/>
      <c r="C1" s="18" t="s">
        <v>7</v>
      </c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</row>
    <row r="2" spans="1:20" s="3" customFormat="1" ht="34.799999999999997" customHeight="1">
      <c r="A2" s="18" t="s">
        <v>12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</row>
    <row r="3" spans="1:20" s="3" customFormat="1" ht="47.4" customHeight="1">
      <c r="A3" s="18" t="s">
        <v>13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</row>
    <row r="4" spans="1:20" s="3" customFormat="1" ht="27.6" hidden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</row>
    <row r="5" spans="1:20" s="3" customFormat="1" ht="51.6" customHeight="1">
      <c r="A5" s="12"/>
      <c r="B5" s="13"/>
      <c r="C5" s="33" t="s">
        <v>30</v>
      </c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15.6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15.6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83.4" customHeight="1">
      <c r="A8" s="19" t="s">
        <v>14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</row>
    <row r="9" spans="1:20" ht="22.8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14" t="s">
        <v>11</v>
      </c>
    </row>
    <row r="10" spans="1:20" s="6" customFormat="1" ht="49.8" customHeight="1">
      <c r="A10" s="34" t="s">
        <v>5</v>
      </c>
      <c r="B10" s="34" t="s">
        <v>6</v>
      </c>
      <c r="C10" s="36" t="s">
        <v>1</v>
      </c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</row>
    <row r="11" spans="1:20" s="6" customFormat="1" ht="258" customHeight="1">
      <c r="A11" s="35"/>
      <c r="B11" s="35"/>
      <c r="C11" s="21" t="s">
        <v>2</v>
      </c>
      <c r="D11" s="21" t="s">
        <v>28</v>
      </c>
      <c r="E11" s="21" t="s">
        <v>8</v>
      </c>
      <c r="F11" s="23" t="s">
        <v>19</v>
      </c>
      <c r="G11" s="21" t="s">
        <v>18</v>
      </c>
      <c r="H11" s="23" t="s">
        <v>21</v>
      </c>
      <c r="I11" s="21" t="s">
        <v>17</v>
      </c>
      <c r="J11" s="28" t="s">
        <v>9</v>
      </c>
      <c r="K11" s="28" t="s">
        <v>16</v>
      </c>
      <c r="L11" s="21" t="s">
        <v>24</v>
      </c>
      <c r="M11" s="25" t="s">
        <v>20</v>
      </c>
      <c r="N11" s="25" t="s">
        <v>22</v>
      </c>
      <c r="O11" s="25" t="s">
        <v>23</v>
      </c>
      <c r="P11" s="25" t="s">
        <v>25</v>
      </c>
      <c r="Q11" s="25" t="s">
        <v>26</v>
      </c>
      <c r="R11" s="25" t="s">
        <v>27</v>
      </c>
      <c r="S11" s="25" t="s">
        <v>29</v>
      </c>
      <c r="T11" s="28" t="s">
        <v>4</v>
      </c>
    </row>
    <row r="12" spans="1:20" s="6" customFormat="1" ht="84.6" customHeight="1">
      <c r="A12" s="35"/>
      <c r="B12" s="35"/>
      <c r="C12" s="32"/>
      <c r="D12" s="22"/>
      <c r="E12" s="22"/>
      <c r="F12" s="24"/>
      <c r="G12" s="22"/>
      <c r="H12" s="24"/>
      <c r="I12" s="22"/>
      <c r="J12" s="29"/>
      <c r="K12" s="29"/>
      <c r="L12" s="22"/>
      <c r="M12" s="30"/>
      <c r="N12" s="26"/>
      <c r="O12" s="26"/>
      <c r="P12" s="26"/>
      <c r="Q12" s="26"/>
      <c r="R12" s="26"/>
      <c r="S12" s="26"/>
      <c r="T12" s="28"/>
    </row>
    <row r="13" spans="1:20" ht="29.4" customHeight="1">
      <c r="A13" s="15">
        <v>1</v>
      </c>
      <c r="B13" s="15">
        <v>2</v>
      </c>
      <c r="C13" s="15">
        <v>3</v>
      </c>
      <c r="D13" s="15">
        <v>4</v>
      </c>
      <c r="E13" s="15">
        <v>5</v>
      </c>
      <c r="F13" s="15">
        <v>6</v>
      </c>
      <c r="G13" s="15">
        <v>7</v>
      </c>
      <c r="H13" s="15">
        <v>8</v>
      </c>
      <c r="I13" s="15">
        <v>9</v>
      </c>
      <c r="J13" s="15">
        <v>10</v>
      </c>
      <c r="K13" s="15">
        <v>11</v>
      </c>
      <c r="L13" s="15">
        <v>12</v>
      </c>
      <c r="M13" s="15">
        <v>13</v>
      </c>
      <c r="N13" s="15">
        <v>14</v>
      </c>
      <c r="O13" s="15">
        <v>15</v>
      </c>
      <c r="P13" s="15">
        <v>16</v>
      </c>
      <c r="Q13" s="15">
        <v>17</v>
      </c>
      <c r="R13" s="15">
        <v>18</v>
      </c>
      <c r="S13" s="15">
        <v>19</v>
      </c>
      <c r="T13" s="15">
        <v>20</v>
      </c>
    </row>
    <row r="14" spans="1:20" s="5" customFormat="1" ht="200.4" customHeight="1">
      <c r="A14" s="7" t="s">
        <v>15</v>
      </c>
      <c r="B14" s="8">
        <f>SUM(C14:T14)</f>
        <v>253553.06</v>
      </c>
      <c r="C14" s="9">
        <v>856</v>
      </c>
      <c r="D14" s="9">
        <v>53698</v>
      </c>
      <c r="E14" s="9"/>
      <c r="F14" s="9">
        <v>6532.5</v>
      </c>
      <c r="G14" s="9">
        <v>260</v>
      </c>
      <c r="H14" s="9"/>
      <c r="I14" s="9">
        <v>45958</v>
      </c>
      <c r="J14" s="9"/>
      <c r="K14" s="9"/>
      <c r="L14" s="8">
        <v>13928.94</v>
      </c>
      <c r="M14" s="8">
        <v>9177.74</v>
      </c>
      <c r="N14" s="9"/>
      <c r="O14" s="9">
        <v>1325</v>
      </c>
      <c r="P14" s="9"/>
      <c r="Q14" s="9">
        <v>2083</v>
      </c>
      <c r="R14" s="9">
        <v>12412</v>
      </c>
      <c r="S14" s="8">
        <v>107321.88</v>
      </c>
      <c r="T14" s="9"/>
    </row>
    <row r="15" spans="1:20" s="5" customFormat="1" ht="129" customHeight="1">
      <c r="A15" s="7" t="s">
        <v>3</v>
      </c>
      <c r="B15" s="8">
        <f>SUM(C15:T15)</f>
        <v>4371</v>
      </c>
      <c r="C15" s="9"/>
      <c r="D15" s="9"/>
      <c r="E15" s="9">
        <v>2258</v>
      </c>
      <c r="F15" s="9"/>
      <c r="G15" s="9"/>
      <c r="H15" s="9"/>
      <c r="I15" s="9"/>
      <c r="J15" s="9">
        <v>0</v>
      </c>
      <c r="K15" s="9"/>
      <c r="L15" s="8"/>
      <c r="M15" s="9"/>
      <c r="N15" s="9"/>
      <c r="O15" s="9"/>
      <c r="P15" s="9"/>
      <c r="Q15" s="9"/>
      <c r="R15" s="9"/>
      <c r="S15" s="9"/>
      <c r="T15" s="9">
        <v>2113</v>
      </c>
    </row>
    <row r="16" spans="1:20" s="5" customFormat="1" ht="234" customHeight="1">
      <c r="A16" s="10" t="s">
        <v>10</v>
      </c>
      <c r="B16" s="8">
        <f>SUM(C16:T16)</f>
        <v>49052</v>
      </c>
      <c r="C16" s="9"/>
      <c r="D16" s="9"/>
      <c r="E16" s="9"/>
      <c r="F16" s="9"/>
      <c r="G16" s="9"/>
      <c r="H16" s="9">
        <v>10000</v>
      </c>
      <c r="I16" s="9"/>
      <c r="J16" s="9"/>
      <c r="K16" s="9">
        <v>4647.5</v>
      </c>
      <c r="L16" s="8"/>
      <c r="M16" s="9"/>
      <c r="N16" s="9">
        <v>4355</v>
      </c>
      <c r="O16" s="9"/>
      <c r="P16" s="9">
        <v>30049.5</v>
      </c>
      <c r="Q16" s="9"/>
      <c r="R16" s="9"/>
      <c r="S16" s="9"/>
      <c r="T16" s="9"/>
    </row>
    <row r="17" spans="1:20" s="5" customFormat="1" ht="114" customHeight="1">
      <c r="A17" s="11" t="s">
        <v>0</v>
      </c>
      <c r="B17" s="8">
        <f>SUM(B14:B16)</f>
        <v>306976.06</v>
      </c>
      <c r="C17" s="16">
        <f t="shared" ref="C17:T17" si="0">SUM(C14:C16)</f>
        <v>856</v>
      </c>
      <c r="D17" s="16">
        <f t="shared" si="0"/>
        <v>53698</v>
      </c>
      <c r="E17" s="16">
        <f t="shared" si="0"/>
        <v>2258</v>
      </c>
      <c r="F17" s="16">
        <f t="shared" si="0"/>
        <v>6532.5</v>
      </c>
      <c r="G17" s="16">
        <f t="shared" si="0"/>
        <v>260</v>
      </c>
      <c r="H17" s="16">
        <f t="shared" si="0"/>
        <v>10000</v>
      </c>
      <c r="I17" s="16">
        <f t="shared" si="0"/>
        <v>45958</v>
      </c>
      <c r="J17" s="16">
        <f t="shared" si="0"/>
        <v>0</v>
      </c>
      <c r="K17" s="16">
        <f t="shared" si="0"/>
        <v>4647.5</v>
      </c>
      <c r="L17" s="17">
        <f t="shared" si="0"/>
        <v>13928.94</v>
      </c>
      <c r="M17" s="17">
        <f t="shared" si="0"/>
        <v>9177.74</v>
      </c>
      <c r="N17" s="16">
        <f t="shared" si="0"/>
        <v>4355</v>
      </c>
      <c r="O17" s="16">
        <f t="shared" si="0"/>
        <v>1325</v>
      </c>
      <c r="P17" s="16">
        <f t="shared" si="0"/>
        <v>30049.5</v>
      </c>
      <c r="Q17" s="16">
        <f t="shared" si="0"/>
        <v>2083</v>
      </c>
      <c r="R17" s="16">
        <f t="shared" si="0"/>
        <v>12412</v>
      </c>
      <c r="S17" s="17">
        <f t="shared" si="0"/>
        <v>107321.88</v>
      </c>
      <c r="T17" s="16">
        <f t="shared" si="0"/>
        <v>2113</v>
      </c>
    </row>
  </sheetData>
  <mergeCells count="26">
    <mergeCell ref="R11:R12"/>
    <mergeCell ref="I11:I12"/>
    <mergeCell ref="S11:S12"/>
    <mergeCell ref="D11:D12"/>
    <mergeCell ref="P11:P12"/>
    <mergeCell ref="Q11:Q12"/>
    <mergeCell ref="C1:T1"/>
    <mergeCell ref="J11:J12"/>
    <mergeCell ref="K11:K12"/>
    <mergeCell ref="L11:L12"/>
    <mergeCell ref="M11:M12"/>
    <mergeCell ref="E11:E12"/>
    <mergeCell ref="F11:F12"/>
    <mergeCell ref="A2:T2"/>
    <mergeCell ref="T11:T12"/>
    <mergeCell ref="C11:C12"/>
    <mergeCell ref="A3:T3"/>
    <mergeCell ref="A8:T8"/>
    <mergeCell ref="G11:G12"/>
    <mergeCell ref="H11:H12"/>
    <mergeCell ref="N11:N12"/>
    <mergeCell ref="O11:O12"/>
    <mergeCell ref="C5:T5"/>
    <mergeCell ref="A10:A12"/>
    <mergeCell ref="B10:B12"/>
    <mergeCell ref="C10:T10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28" fitToHeight="15" orientation="landscape" r:id="rId1"/>
  <headerFooter alignWithMargins="0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 год</vt:lpstr>
    </vt:vector>
  </TitlesOfParts>
  <Company>Талдомское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Рыжкова</dc:creator>
  <cp:lastModifiedBy>777</cp:lastModifiedBy>
  <cp:lastPrinted>2018-12-29T09:21:38Z</cp:lastPrinted>
  <dcterms:created xsi:type="dcterms:W3CDTF">2007-11-19T13:09:23Z</dcterms:created>
  <dcterms:modified xsi:type="dcterms:W3CDTF">2018-12-29T09:21:42Z</dcterms:modified>
</cp:coreProperties>
</file>